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ZZ_Giustificativi\Varie\Bilancio mensile\"/>
    </mc:Choice>
  </mc:AlternateContent>
  <bookViews>
    <workbookView xWindow="2820" yWindow="6276" windowWidth="15192" windowHeight="9216"/>
  </bookViews>
  <sheets>
    <sheet name="ENTRATE" sheetId="1" r:id="rId1"/>
    <sheet name="USCITE" sheetId="4" r:id="rId2"/>
    <sheet name="Foglio1" sheetId="5" state="hidden" r:id="rId3"/>
    <sheet name="Foglio2" sheetId="6" state="hidden" r:id="rId4"/>
  </sheets>
  <definedNames>
    <definedName name="_xlnm.Print_Area" localSheetId="0">ENTRATE!$B$1:$Q$81</definedName>
    <definedName name="_xlnm.Print_Area" localSheetId="1">USCITE!$A$1:$Q$92</definedName>
  </definedNames>
  <calcPr calcId="152511"/>
</workbook>
</file>

<file path=xl/calcChain.xml><?xml version="1.0" encoding="utf-8"?>
<calcChain xmlns="http://schemas.openxmlformats.org/spreadsheetml/2006/main">
  <c r="P34" i="1" l="1"/>
  <c r="P28" i="1" l="1"/>
  <c r="P26" i="1"/>
  <c r="P22" i="4"/>
  <c r="P38" i="4"/>
  <c r="P37" i="4"/>
  <c r="P42" i="1"/>
  <c r="P32" i="1"/>
  <c r="P58" i="4"/>
  <c r="P51" i="4"/>
  <c r="P59" i="4" s="1"/>
  <c r="P47" i="4"/>
  <c r="P43" i="4"/>
  <c r="P42" i="4"/>
  <c r="P46" i="1"/>
  <c r="P36" i="1"/>
  <c r="P33" i="1"/>
  <c r="O60" i="4"/>
  <c r="N60" i="4"/>
  <c r="M60" i="4"/>
  <c r="L60" i="4"/>
  <c r="K60" i="4"/>
  <c r="J60" i="4"/>
  <c r="I60" i="4"/>
  <c r="H60" i="4"/>
  <c r="F60" i="4"/>
  <c r="E60" i="4"/>
  <c r="G60" i="4"/>
  <c r="D60" i="4"/>
  <c r="P14" i="1"/>
  <c r="P39" i="1"/>
  <c r="P40" i="1"/>
  <c r="P41" i="1"/>
  <c r="P43" i="1"/>
  <c r="P65" i="1"/>
  <c r="P24" i="1"/>
  <c r="P56" i="4"/>
  <c r="P74" i="4"/>
  <c r="P36" i="4"/>
  <c r="P30" i="4"/>
  <c r="P29" i="4"/>
  <c r="P28" i="4"/>
  <c r="P27" i="4"/>
  <c r="P21" i="4"/>
  <c r="P25" i="1"/>
  <c r="P23" i="1"/>
  <c r="P20" i="1"/>
  <c r="P19" i="1"/>
  <c r="P18" i="1"/>
  <c r="P89" i="4"/>
  <c r="P40" i="4" s="1"/>
  <c r="P84" i="4"/>
  <c r="P82" i="4"/>
  <c r="P67" i="4"/>
  <c r="P34" i="4"/>
  <c r="P16" i="4"/>
  <c r="P63" i="1"/>
  <c r="P58" i="1"/>
  <c r="P74" i="1"/>
  <c r="P72" i="1"/>
  <c r="P8" i="4"/>
  <c r="P39" i="4"/>
  <c r="P35" i="4"/>
  <c r="P33" i="4"/>
  <c r="P31" i="4"/>
  <c r="P6" i="4"/>
  <c r="P54" i="4"/>
  <c r="P53" i="4"/>
  <c r="P25" i="4"/>
  <c r="P23" i="4"/>
  <c r="P19" i="4"/>
  <c r="P17" i="4"/>
  <c r="P15" i="4"/>
  <c r="P13" i="4"/>
  <c r="P12" i="4"/>
  <c r="P9" i="4"/>
  <c r="P10" i="4"/>
  <c r="P75" i="4"/>
  <c r="P73" i="4"/>
  <c r="P71" i="4"/>
  <c r="P70" i="4"/>
  <c r="P69" i="4"/>
  <c r="P68" i="4"/>
  <c r="P72" i="4"/>
  <c r="P66" i="4"/>
  <c r="P44" i="4"/>
  <c r="O51" i="1"/>
  <c r="N51" i="1"/>
  <c r="M51" i="1"/>
  <c r="L51" i="1"/>
  <c r="K51" i="1"/>
  <c r="J51" i="1"/>
  <c r="I51" i="1"/>
  <c r="H51" i="1"/>
  <c r="G51" i="1"/>
  <c r="F51" i="1"/>
  <c r="E51" i="1"/>
  <c r="D51" i="1"/>
  <c r="P15" i="1"/>
  <c r="P13" i="1"/>
  <c r="P10" i="1"/>
  <c r="P9" i="1"/>
  <c r="P45" i="1"/>
  <c r="P6" i="1"/>
  <c r="P7" i="1"/>
  <c r="P48" i="1"/>
  <c r="P47" i="1"/>
  <c r="P60" i="1"/>
  <c r="P64" i="1"/>
  <c r="P62" i="1"/>
  <c r="P57" i="1"/>
  <c r="P61" i="1"/>
  <c r="P66" i="1"/>
  <c r="P59" i="1"/>
  <c r="P37" i="1"/>
  <c r="P79" i="1"/>
  <c r="P27" i="1" s="1"/>
  <c r="P21" i="1"/>
  <c r="P17" i="1"/>
  <c r="P16" i="1"/>
  <c r="P12" i="1"/>
  <c r="P90" i="4" l="1"/>
  <c r="P49" i="4"/>
  <c r="P62" i="4" s="1"/>
  <c r="P77" i="4"/>
  <c r="P68" i="1"/>
  <c r="P49" i="1"/>
  <c r="P29" i="1"/>
  <c r="P53" i="1" l="1"/>
</calcChain>
</file>

<file path=xl/sharedStrings.xml><?xml version="1.0" encoding="utf-8"?>
<sst xmlns="http://schemas.openxmlformats.org/spreadsheetml/2006/main" count="156" uniqueCount="140">
  <si>
    <t>TOTALI</t>
  </si>
  <si>
    <t xml:space="preserve">    b - da titoli od altro</t>
  </si>
  <si>
    <t xml:space="preserve">    a - quota capitale</t>
  </si>
  <si>
    <t xml:space="preserve">    b - quota interessi</t>
  </si>
  <si>
    <t>1) Interessi</t>
  </si>
  <si>
    <t>3) Offerte</t>
  </si>
  <si>
    <t xml:space="preserve">TOTALE COLLETTE         </t>
  </si>
  <si>
    <t xml:space="preserve">TOTALE UTILI OPERE DELLA PARROCCHIA        </t>
  </si>
  <si>
    <t xml:space="preserve">TOTALE PERDITE OPERE DELLA PARROCCHIA        </t>
  </si>
  <si>
    <t xml:space="preserve">    a - arredi, attrezzature, …</t>
  </si>
  <si>
    <t xml:space="preserve">    a - interessi passivi e oneri bancari</t>
  </si>
  <si>
    <t>totali uscite mese</t>
  </si>
  <si>
    <t xml:space="preserve">    a - legati</t>
  </si>
  <si>
    <t xml:space="preserve">    a - intenzioni Sante Messe</t>
  </si>
  <si>
    <t xml:space="preserve">    a - polizza assicurativa</t>
  </si>
  <si>
    <t xml:space="preserve">    a - da C/C bancario o postale</t>
  </si>
  <si>
    <r>
      <t>2) Canoni di locazione e affitti</t>
    </r>
    <r>
      <rPr>
        <sz val="8"/>
        <color indexed="12"/>
        <rFont val="Arial"/>
        <family val="2"/>
      </rPr>
      <t xml:space="preserve"> </t>
    </r>
  </si>
  <si>
    <t xml:space="preserve">    c - altre</t>
  </si>
  <si>
    <t xml:space="preserve">    b - redditi (IRES, IRAP, …)</t>
  </si>
  <si>
    <t>4) Quote per attività pastorali</t>
  </si>
  <si>
    <t xml:space="preserve">    a - esercizi spirituali, pellegrinaggi</t>
  </si>
  <si>
    <t xml:space="preserve">    a - da Assicurazione, utenze o altro </t>
  </si>
  <si>
    <t xml:space="preserve">    b - da prestito</t>
  </si>
  <si>
    <t>totali entrate mese</t>
  </si>
  <si>
    <t xml:space="preserve">    a - gas</t>
  </si>
  <si>
    <t xml:space="preserve">    b - energia elettrica</t>
  </si>
  <si>
    <t xml:space="preserve">    c - telefono</t>
  </si>
  <si>
    <t xml:space="preserve">    d - acqua</t>
  </si>
  <si>
    <t xml:space="preserve">    b - campiscuola, iniziative oratoriali</t>
  </si>
  <si>
    <r>
      <t xml:space="preserve">6) Utili derivanti da </t>
    </r>
    <r>
      <rPr>
        <b/>
        <sz val="9"/>
        <color indexed="9"/>
        <rFont val="Arial"/>
        <family val="2"/>
      </rPr>
      <t>Opere della Parrocchia</t>
    </r>
  </si>
  <si>
    <t xml:space="preserve">    c - da eccedenza intenzioni messe</t>
  </si>
  <si>
    <t xml:space="preserve">    d - da benedizione delle famiglie</t>
  </si>
  <si>
    <t xml:space="preserve">    e - da candele e portaofferte</t>
  </si>
  <si>
    <t xml:space="preserve">    g - da Parroco, Vicario parrocchiale</t>
  </si>
  <si>
    <t>17) Giornate</t>
  </si>
  <si>
    <t xml:space="preserve">    b - in occasione Sacramenti e sacramentali</t>
  </si>
  <si>
    <t>A) GESTIONE</t>
  </si>
  <si>
    <t>7) Varie</t>
  </si>
  <si>
    <t xml:space="preserve">8) TOTALE ENTRATE GESTIONE        </t>
  </si>
  <si>
    <t>B) ALTRE ENTRATE</t>
  </si>
  <si>
    <t>9) Da quota capitaria</t>
  </si>
  <si>
    <t>10) Offerte per attività caritative</t>
  </si>
  <si>
    <t xml:space="preserve">    a - da Diocesi: Fondi C.E.I. Culto e Pastorale</t>
  </si>
  <si>
    <t xml:space="preserve">    b - da Diocesi: Fondi C.E.I. Iniziative caritative</t>
  </si>
  <si>
    <t xml:space="preserve">    c - da Fondi C.E.I. Beni Cult./EDC/Antifurti</t>
  </si>
  <si>
    <t xml:space="preserve">    d - da Regione, Provincia, Comune (Autor. _)</t>
  </si>
  <si>
    <t xml:space="preserve">B) ALTRE USCITE </t>
  </si>
  <si>
    <t xml:space="preserve">    a -  affitto, spese condominiali</t>
  </si>
  <si>
    <t xml:space="preserve">    b - manutenzione ordinaria</t>
  </si>
  <si>
    <t xml:space="preserve">    c - acqu., costr., ristrut., manut. straor.</t>
  </si>
  <si>
    <t xml:space="preserve">    e - canone: internet, ascensore, RAI, …</t>
  </si>
  <si>
    <t xml:space="preserve">    b - restauro: statue ed altri oggetti sacri</t>
  </si>
  <si>
    <t xml:space="preserve">    c - per la formaz. (libri, sussidi, …)</t>
  </si>
  <si>
    <t xml:space="preserve">    d - esercizi spirituali, pellegrinaggi</t>
  </si>
  <si>
    <t xml:space="preserve">    e - campiscuola, iniziative oratoriali</t>
  </si>
  <si>
    <t xml:space="preserve">    f - cancell., mater. consumo, spese post</t>
  </si>
  <si>
    <t xml:space="preserve">    g - feste patronali</t>
  </si>
  <si>
    <t>42) Perdite derivanti da Opere della Parrocchia</t>
  </si>
  <si>
    <r>
      <t xml:space="preserve">    a - </t>
    </r>
    <r>
      <rPr>
        <sz val="8"/>
        <color indexed="56"/>
        <rFont val="Arial"/>
        <family val="2"/>
      </rPr>
      <t>scuola materna, casa riposo, bar, circolo, ..</t>
    </r>
  </si>
  <si>
    <t xml:space="preserve">TOTALE ENTRATE     </t>
  </si>
  <si>
    <t xml:space="preserve">TOTALE USCITE         </t>
  </si>
  <si>
    <r>
      <t xml:space="preserve">    h - da Parroco/Vicario parr.le: </t>
    </r>
    <r>
      <rPr>
        <sz val="8"/>
        <color indexed="56"/>
        <rFont val="Arial"/>
        <family val="2"/>
      </rPr>
      <t>utenze canonica</t>
    </r>
  </si>
  <si>
    <t xml:space="preserve">    a - fabbricati contratti n. -----------------------&gt;</t>
  </si>
  <si>
    <t xml:space="preserve">    b - terreni  contratti n. -------------------------&gt;</t>
  </si>
  <si>
    <r>
      <t xml:space="preserve">    a - questue Messe </t>
    </r>
    <r>
      <rPr>
        <sz val="10"/>
        <color rgb="FFFF0000"/>
        <rFont val="Arial"/>
        <family val="2"/>
      </rPr>
      <t xml:space="preserve">(escluse Collette n. 18) </t>
    </r>
  </si>
  <si>
    <t>21) Utili derivanti da Opere della Parrocchia</t>
  </si>
  <si>
    <r>
      <t xml:space="preserve">    f - da </t>
    </r>
    <r>
      <rPr>
        <sz val="10"/>
        <color indexed="56"/>
        <rFont val="Arial"/>
        <family val="2"/>
      </rPr>
      <t>banco benef., buona stampa</t>
    </r>
  </si>
  <si>
    <t xml:space="preserve">    i - da feste patronali</t>
  </si>
  <si>
    <t xml:space="preserve">    l - libere </t>
  </si>
  <si>
    <t xml:space="preserve">    c -catechismi, …..</t>
  </si>
  <si>
    <t>11) Collette dedicate. Autorizzazione n. ---&gt;</t>
  </si>
  <si>
    <t>12) Rimborsi o quietanze di indennizzo</t>
  </si>
  <si>
    <t>13) Contributi a fondo perduto</t>
  </si>
  <si>
    <t>14) Contributi non a fondo perduto</t>
  </si>
  <si>
    <t xml:space="preserve">    e -  da Banche, Fondazioni  (Autor. _)</t>
  </si>
  <si>
    <t xml:space="preserve"> a - giornate 2020 versate nel 2021</t>
  </si>
  <si>
    <t xml:space="preserve">    a - prestiti - Autorizzazione --------------------&gt;</t>
  </si>
  <si>
    <t xml:space="preserve">    b - mutui bancari - Autorizzazione  ----------&gt;</t>
  </si>
  <si>
    <t>15) Alienazioni patrimoniali - Autor.--------&gt;</t>
  </si>
  <si>
    <t>16) Donazioni, eredità - Autor. --------------&gt;</t>
  </si>
  <si>
    <t xml:space="preserve">17) TOTALE ALTRE ENTRATE     </t>
  </si>
  <si>
    <t>ENTRATE 2021                                                                                        COLLETTE CONTO TERZI</t>
  </si>
  <si>
    <t>ENTRATE 2021                                                                                                    SANTE MESSE</t>
  </si>
  <si>
    <t xml:space="preserve"> b - Diocesana: Opere della Diocesi 14 marzo</t>
  </si>
  <si>
    <t xml:space="preserve"> c - Universale: Opere di Terra Santa 2 aprile</t>
  </si>
  <si>
    <t xml:space="preserve"> d - Nazionale: Università Cattolica 18 aprile</t>
  </si>
  <si>
    <t xml:space="preserve"> e - Universale: Carità del Papa 27 giugno</t>
  </si>
  <si>
    <t xml:space="preserve"> f - Nazionale: Per le Migrazioni 26 settembre</t>
  </si>
  <si>
    <t xml:space="preserve"> g - Universale: Per le Missioni 24 ottobre</t>
  </si>
  <si>
    <t xml:space="preserve"> h - Diocesana: Avvento di Carità 12 dicembre</t>
  </si>
  <si>
    <t xml:space="preserve"> i - Diocesana: Seminario (secondo calendario)</t>
  </si>
  <si>
    <t xml:space="preserve"> l - Varie: Starordinarie 2021</t>
  </si>
  <si>
    <t>19) Dalla Cassa Dioc./parr.le legati fiduciari</t>
  </si>
  <si>
    <t>20) Per la Celebrazione di Sante Messe</t>
  </si>
  <si>
    <t xml:space="preserve">    Scuola materna, casa riposo, bar, circolo, …</t>
  </si>
  <si>
    <t>Parrocchia</t>
  </si>
  <si>
    <t>__________________________________________</t>
  </si>
  <si>
    <t>5) Da Cassa Dioc.: pratiche matrim.li 2021</t>
  </si>
  <si>
    <t>ENTRATE 2021</t>
  </si>
  <si>
    <t>USCITE 2021</t>
  </si>
  <si>
    <t>20) Interessi passivi,oneri bancari</t>
  </si>
  <si>
    <t>23) Remunerazioni</t>
  </si>
  <si>
    <t xml:space="preserve">    c - consulenti n. -------------------------------------&gt;</t>
  </si>
  <si>
    <t xml:space="preserve">    a - quota capitaria presbiteri n. ------------------&gt;</t>
  </si>
  <si>
    <t xml:space="preserve">    b - dipendenti (incl. accant. o liquid.) n. --------&gt;</t>
  </si>
  <si>
    <t>24 Regalie e Rimborsi</t>
  </si>
  <si>
    <t xml:space="preserve">    a - a collaboratori religiosi/e, preti</t>
  </si>
  <si>
    <t xml:space="preserve">     b - a collab. laici (rimborso documentato)</t>
  </si>
  <si>
    <t>25) Imposte e tasse (civili)</t>
  </si>
  <si>
    <r>
      <t xml:space="preserve">    a - immbobili </t>
    </r>
    <r>
      <rPr>
        <sz val="9"/>
        <color indexed="56"/>
        <rFont val="Arial"/>
        <family val="2"/>
      </rPr>
      <t>(IMU, TASI, TARI, Imp. Reg., …)</t>
    </r>
  </si>
  <si>
    <t>26) Assicurazioni</t>
  </si>
  <si>
    <t>27) Immobili</t>
  </si>
  <si>
    <t xml:space="preserve">28) Beni mobili </t>
  </si>
  <si>
    <t>29) Utenze</t>
  </si>
  <si>
    <t>30) Spese</t>
  </si>
  <si>
    <t xml:space="preserve">    a - culto: ostie, vino, cera, param., libri liturg.…</t>
  </si>
  <si>
    <r>
      <t xml:space="preserve">31) Perdite derivanti da </t>
    </r>
    <r>
      <rPr>
        <b/>
        <sz val="9"/>
        <color indexed="9"/>
        <rFont val="Arial"/>
        <family val="2"/>
      </rPr>
      <t>Opere della Parrocchia</t>
    </r>
  </si>
  <si>
    <t xml:space="preserve">    b - Bollettino diocesano 2021</t>
  </si>
  <si>
    <t xml:space="preserve">    c - 2% consuntivo 2020</t>
  </si>
  <si>
    <t>32) Contributi diocesani</t>
  </si>
  <si>
    <t>33) Varie</t>
  </si>
  <si>
    <t xml:space="preserve">    a - Uscite varie</t>
  </si>
  <si>
    <t xml:space="preserve">34)                                                                                            TOTALE USCITE  GESTIONE  </t>
  </si>
  <si>
    <t>35) Spese per attività caritative</t>
  </si>
  <si>
    <t>36) Restituzioni di mutui e prestiti</t>
  </si>
  <si>
    <t xml:space="preserve">    d - 8% Alienazioni e donazioni</t>
  </si>
  <si>
    <t xml:space="preserve">    a - vidimazioni, decreti, moduuli, processioni</t>
  </si>
  <si>
    <t>37) Ripiano debiti/pag lav. Str.</t>
  </si>
  <si>
    <t xml:space="preserve">    a - Ripiano debiti/pag lav. Str. Aut. ---------------&gt;</t>
  </si>
  <si>
    <t>38) Prestiti</t>
  </si>
  <si>
    <t xml:space="preserve">    a - Prestiti. Autorizzazion eprot. -------------------&gt;</t>
  </si>
  <si>
    <t xml:space="preserve">39)                                                                                            TOTALE ALTRE USCITE         </t>
  </si>
  <si>
    <t>USCITE 2021                                                                                        COLLETTE CONTO TERZI</t>
  </si>
  <si>
    <t>40) Giornate</t>
  </si>
  <si>
    <t xml:space="preserve"> a - giornate delll'anno 2020 versate nel 2021</t>
  </si>
  <si>
    <t>41) Offerte versate alla Cassa Dioces. per Legati fiduciari</t>
  </si>
  <si>
    <t>42) Offerte versate ai sacerdoti per la celebrazione di Sante Messe</t>
  </si>
  <si>
    <t>USCITE 2021                                                                                                   SANTE MESSE</t>
  </si>
  <si>
    <t>USCITE 2021                                                                                         CONTABILITA' SEPARATE</t>
  </si>
  <si>
    <t>ENTRATE 2021                                                                                           CONTABILITA' SEPARATE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</si>
</sst>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€&quot;\ #,##0.00;\-&quot;€&quot;\ #,##0.00"/>
    <numFmt numFmtId="165" formatCode="_-&quot;€&quot;\ * #,##0.00_-;\-&quot;€&quot;\ * #,##0.00_-;_-&quot;€&quot;\ * &quot;-&quot;??_-;_-@_-"/>
    <numFmt numFmtId="166" formatCode="&quot;€&quot;\ #,##0.00;[Red]&quot;€&quot;\ #,##0.00"/>
  </numFmts>
  <fonts count="16" x14ac:knownFonts="1">
    <font>
      <sz val="10"/>
      <name val="Arial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8"/>
      <color indexed="12"/>
      <name val="Arial"/>
      <family val="2"/>
    </font>
    <font>
      <b/>
      <i/>
      <sz val="18"/>
      <color indexed="9"/>
      <name val="Arial"/>
      <family val="2"/>
    </font>
    <font>
      <b/>
      <sz val="9"/>
      <color indexed="9"/>
      <name val="Arial"/>
      <family val="2"/>
    </font>
    <font>
      <sz val="9"/>
      <color indexed="56"/>
      <name val="Arial"/>
      <family val="2"/>
    </font>
    <font>
      <sz val="8"/>
      <color indexed="56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10"/>
      <color rgb="FF002060"/>
      <name val="Arial"/>
      <family val="2"/>
    </font>
    <font>
      <b/>
      <sz val="14"/>
      <color theme="0"/>
      <name val="Arial"/>
      <family val="2"/>
    </font>
    <font>
      <b/>
      <i/>
      <sz val="18"/>
      <color theme="0"/>
      <name val="Arial"/>
      <family val="2"/>
    </font>
    <font>
      <sz val="10"/>
      <color rgb="FFFF0000"/>
      <name val="Arial"/>
      <family val="2"/>
    </font>
    <font>
      <sz val="10"/>
      <color indexed="5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55">
    <xf numFmtId="0" fontId="0" fillId="0" borderId="0" xfId="0"/>
    <xf numFmtId="165" fontId="0" fillId="0" borderId="0" xfId="0" applyNumberFormat="1"/>
    <xf numFmtId="166" fontId="1" fillId="0" borderId="0" xfId="0" applyNumberFormat="1" applyFont="1" applyBorder="1" applyAlignment="1">
      <alignment horizontal="right"/>
    </xf>
    <xf numFmtId="166" fontId="2" fillId="0" borderId="0" xfId="0" applyNumberFormat="1" applyFont="1" applyAlignment="1">
      <alignment horizontal="right"/>
    </xf>
    <xf numFmtId="164" fontId="0" fillId="0" borderId="0" xfId="0" applyNumberFormat="1"/>
    <xf numFmtId="164" fontId="2" fillId="0" borderId="0" xfId="0" applyNumberFormat="1" applyFont="1"/>
    <xf numFmtId="0" fontId="0" fillId="0" borderId="0" xfId="0" applyAlignment="1">
      <alignment horizontal="right"/>
    </xf>
    <xf numFmtId="164" fontId="2" fillId="2" borderId="1" xfId="0" applyNumberFormat="1" applyFont="1" applyFill="1" applyBorder="1" applyAlignment="1" applyProtection="1">
      <alignment horizontal="right"/>
      <protection locked="0"/>
    </xf>
    <xf numFmtId="0" fontId="8" fillId="3" borderId="0" xfId="0" applyFont="1" applyFill="1" applyProtection="1"/>
    <xf numFmtId="164" fontId="9" fillId="4" borderId="1" xfId="0" applyNumberFormat="1" applyFont="1" applyFill="1" applyBorder="1" applyAlignment="1" applyProtection="1">
      <alignment horizontal="right"/>
    </xf>
    <xf numFmtId="164" fontId="10" fillId="4" borderId="1" xfId="0" applyNumberFormat="1" applyFont="1" applyFill="1" applyBorder="1" applyAlignment="1" applyProtection="1">
      <alignment horizontal="right"/>
    </xf>
    <xf numFmtId="17" fontId="9" fillId="4" borderId="1" xfId="0" applyNumberFormat="1" applyFont="1" applyFill="1" applyBorder="1" applyAlignment="1" applyProtection="1">
      <alignment horizontal="right"/>
    </xf>
    <xf numFmtId="164" fontId="9" fillId="5" borderId="2" xfId="0" applyNumberFormat="1" applyFont="1" applyFill="1" applyBorder="1" applyAlignment="1" applyProtection="1"/>
    <xf numFmtId="0" fontId="8" fillId="3" borderId="3" xfId="0" applyFont="1" applyFill="1" applyBorder="1" applyProtection="1"/>
    <xf numFmtId="0" fontId="8" fillId="3" borderId="4" xfId="0" applyFont="1" applyFill="1" applyBorder="1" applyProtection="1"/>
    <xf numFmtId="164" fontId="9" fillId="5" borderId="2" xfId="0" applyNumberFormat="1" applyFont="1" applyFill="1" applyBorder="1" applyAlignment="1" applyProtection="1">
      <alignment horizontal="left"/>
    </xf>
    <xf numFmtId="0" fontId="8" fillId="3" borderId="0" xfId="0" applyFont="1" applyFill="1" applyProtection="1">
      <protection locked="0"/>
    </xf>
    <xf numFmtId="164" fontId="11" fillId="6" borderId="1" xfId="0" applyNumberFormat="1" applyFont="1" applyFill="1" applyBorder="1" applyAlignment="1" applyProtection="1">
      <alignment horizontal="left"/>
    </xf>
    <xf numFmtId="164" fontId="9" fillId="5" borderId="0" xfId="0" applyNumberFormat="1" applyFont="1" applyFill="1" applyBorder="1" applyAlignment="1" applyProtection="1"/>
    <xf numFmtId="164" fontId="12" fillId="4" borderId="2" xfId="0" applyNumberFormat="1" applyFont="1" applyFill="1" applyBorder="1" applyAlignment="1" applyProtection="1"/>
    <xf numFmtId="164" fontId="12" fillId="4" borderId="3" xfId="0" applyNumberFormat="1" applyFont="1" applyFill="1" applyBorder="1" applyAlignment="1" applyProtection="1"/>
    <xf numFmtId="164" fontId="12" fillId="4" borderId="4" xfId="0" applyNumberFormat="1" applyFont="1" applyFill="1" applyBorder="1" applyAlignment="1" applyProtection="1"/>
    <xf numFmtId="164" fontId="2" fillId="2" borderId="0" xfId="0" applyNumberFormat="1" applyFont="1" applyFill="1" applyBorder="1" applyAlignment="1" applyProtection="1">
      <alignment horizontal="right"/>
      <protection locked="0"/>
    </xf>
    <xf numFmtId="164" fontId="9" fillId="4" borderId="0" xfId="0" applyNumberFormat="1" applyFont="1" applyFill="1" applyBorder="1" applyAlignment="1" applyProtection="1">
      <alignment horizontal="right"/>
    </xf>
    <xf numFmtId="164" fontId="9" fillId="5" borderId="5" xfId="0" applyNumberFormat="1" applyFont="1" applyFill="1" applyBorder="1" applyAlignment="1" applyProtection="1"/>
    <xf numFmtId="164" fontId="11" fillId="6" borderId="6" xfId="0" applyNumberFormat="1" applyFont="1" applyFill="1" applyBorder="1" applyAlignment="1" applyProtection="1">
      <alignment horizontal="left"/>
    </xf>
    <xf numFmtId="164" fontId="2" fillId="2" borderId="6" xfId="0" applyNumberFormat="1" applyFont="1" applyFill="1" applyBorder="1" applyAlignment="1" applyProtection="1">
      <alignment horizontal="right"/>
      <protection locked="0"/>
    </xf>
    <xf numFmtId="0" fontId="8" fillId="3" borderId="7" xfId="0" applyFont="1" applyFill="1" applyBorder="1" applyProtection="1"/>
    <xf numFmtId="164" fontId="9" fillId="5" borderId="9" xfId="0" applyNumberFormat="1" applyFont="1" applyFill="1" applyBorder="1" applyAlignment="1" applyProtection="1"/>
    <xf numFmtId="164" fontId="9" fillId="5" borderId="8" xfId="0" applyNumberFormat="1" applyFont="1" applyFill="1" applyBorder="1" applyAlignment="1" applyProtection="1"/>
    <xf numFmtId="164" fontId="9" fillId="5" borderId="10" xfId="0" applyNumberFormat="1" applyFont="1" applyFill="1" applyBorder="1" applyAlignment="1" applyProtection="1"/>
    <xf numFmtId="164" fontId="2" fillId="2" borderId="4" xfId="0" applyNumberFormat="1" applyFont="1" applyFill="1" applyBorder="1" applyAlignment="1" applyProtection="1">
      <alignment horizontal="right"/>
      <protection locked="0"/>
    </xf>
    <xf numFmtId="164" fontId="11" fillId="6" borderId="10" xfId="0" applyNumberFormat="1" applyFont="1" applyFill="1" applyBorder="1" applyAlignment="1" applyProtection="1"/>
    <xf numFmtId="164" fontId="11" fillId="6" borderId="10" xfId="0" applyNumberFormat="1" applyFont="1" applyFill="1" applyBorder="1" applyAlignment="1" applyProtection="1">
      <alignment horizontal="left"/>
    </xf>
    <xf numFmtId="0" fontId="13" fillId="4" borderId="3" xfId="0" applyFont="1" applyFill="1" applyBorder="1" applyAlignment="1" applyProtection="1">
      <protection locked="0"/>
    </xf>
    <xf numFmtId="0" fontId="13" fillId="4" borderId="4" xfId="0" applyFont="1" applyFill="1" applyBorder="1" applyAlignment="1" applyProtection="1">
      <protection locked="0"/>
    </xf>
    <xf numFmtId="0" fontId="4" fillId="4" borderId="2" xfId="0" applyFont="1" applyFill="1" applyBorder="1" applyAlignment="1" applyProtection="1"/>
    <xf numFmtId="0" fontId="4" fillId="4" borderId="3" xfId="0" applyFont="1" applyFill="1" applyBorder="1" applyAlignment="1" applyProtection="1"/>
    <xf numFmtId="164" fontId="9" fillId="5" borderId="0" xfId="0" applyNumberFormat="1" applyFont="1" applyFill="1" applyBorder="1" applyAlignment="1" applyProtection="1">
      <alignment horizontal="left"/>
    </xf>
    <xf numFmtId="164" fontId="11" fillId="6" borderId="0" xfId="0" applyNumberFormat="1" applyFont="1" applyFill="1" applyBorder="1" applyAlignment="1" applyProtection="1">
      <alignment horizontal="left"/>
    </xf>
    <xf numFmtId="0" fontId="13" fillId="4" borderId="3" xfId="0" applyFont="1" applyFill="1" applyBorder="1" applyAlignment="1" applyProtection="1">
      <alignment horizontal="center"/>
      <protection locked="0"/>
    </xf>
    <xf numFmtId="164" fontId="12" fillId="4" borderId="2" xfId="0" applyNumberFormat="1" applyFont="1" applyFill="1" applyBorder="1" applyAlignment="1" applyProtection="1">
      <alignment horizontal="right"/>
    </xf>
    <xf numFmtId="164" fontId="12" fillId="4" borderId="3" xfId="0" applyNumberFormat="1" applyFont="1" applyFill="1" applyBorder="1" applyAlignment="1" applyProtection="1">
      <alignment horizontal="right"/>
    </xf>
    <xf numFmtId="164" fontId="12" fillId="4" borderId="4" xfId="0" applyNumberFormat="1" applyFont="1" applyFill="1" applyBorder="1" applyAlignment="1" applyProtection="1">
      <alignment horizontal="right"/>
    </xf>
    <xf numFmtId="164" fontId="12" fillId="4" borderId="2" xfId="0" applyNumberFormat="1" applyFont="1" applyFill="1" applyBorder="1" applyAlignment="1" applyProtection="1">
      <alignment horizontal="center"/>
    </xf>
    <xf numFmtId="164" fontId="12" fillId="4" borderId="3" xfId="0" applyNumberFormat="1" applyFont="1" applyFill="1" applyBorder="1" applyAlignment="1" applyProtection="1">
      <alignment horizontal="center"/>
    </xf>
    <xf numFmtId="164" fontId="12" fillId="4" borderId="4" xfId="0" applyNumberFormat="1" applyFont="1" applyFill="1" applyBorder="1" applyAlignment="1" applyProtection="1">
      <alignment horizontal="center"/>
    </xf>
    <xf numFmtId="164" fontId="9" fillId="4" borderId="2" xfId="0" applyNumberFormat="1" applyFont="1" applyFill="1" applyBorder="1" applyAlignment="1" applyProtection="1">
      <alignment horizontal="left"/>
    </xf>
    <xf numFmtId="164" fontId="9" fillId="4" borderId="3" xfId="0" applyNumberFormat="1" applyFont="1" applyFill="1" applyBorder="1" applyAlignment="1" applyProtection="1">
      <alignment horizontal="left"/>
    </xf>
    <xf numFmtId="164" fontId="9" fillId="4" borderId="4" xfId="0" applyNumberFormat="1" applyFont="1" applyFill="1" applyBorder="1" applyAlignment="1" applyProtection="1">
      <alignment horizontal="left"/>
    </xf>
    <xf numFmtId="164" fontId="12" fillId="4" borderId="2" xfId="0" applyNumberFormat="1" applyFont="1" applyFill="1" applyBorder="1" applyAlignment="1" applyProtection="1">
      <alignment horizontal="left"/>
    </xf>
    <xf numFmtId="164" fontId="12" fillId="4" borderId="3" xfId="0" applyNumberFormat="1" applyFont="1" applyFill="1" applyBorder="1" applyAlignment="1" applyProtection="1">
      <alignment horizontal="left"/>
    </xf>
    <xf numFmtId="164" fontId="12" fillId="4" borderId="4" xfId="0" applyNumberFormat="1" applyFont="1" applyFill="1" applyBorder="1" applyAlignment="1" applyProtection="1">
      <alignment horizontal="left"/>
    </xf>
    <xf numFmtId="164" fontId="9" fillId="5" borderId="2" xfId="0" applyNumberFormat="1" applyFont="1" applyFill="1" applyBorder="1" applyAlignment="1" applyProtection="1">
      <alignment horizontal="left"/>
    </xf>
    <xf numFmtId="164" fontId="9" fillId="5" borderId="3" xfId="0" applyNumberFormat="1" applyFont="1" applyFill="1" applyBorder="1" applyAlignment="1" applyProtection="1">
      <alignment horizontal="left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6"/>
  <sheetViews>
    <sheetView tabSelected="1" zoomScale="85" zoomScaleNormal="85" workbookViewId="0">
      <selection activeCell="G15" sqref="G15"/>
    </sheetView>
  </sheetViews>
  <sheetFormatPr defaultRowHeight="13.2" x14ac:dyDescent="0.25"/>
  <cols>
    <col min="1" max="1" width="1.5546875" customWidth="1"/>
    <col min="2" max="2" width="40" customWidth="1"/>
    <col min="3" max="3" width="7.77734375" customWidth="1"/>
    <col min="4" max="4" width="12.6640625" style="3" customWidth="1"/>
    <col min="5" max="5" width="10.6640625" customWidth="1"/>
    <col min="6" max="6" width="11.5546875" style="5" customWidth="1"/>
    <col min="7" max="7" width="11.6640625" style="5" customWidth="1"/>
    <col min="8" max="8" width="11.5546875" style="6" customWidth="1"/>
    <col min="9" max="9" width="11.5546875" style="5" customWidth="1"/>
    <col min="10" max="10" width="11.6640625" customWidth="1"/>
    <col min="11" max="11" width="11.5546875" customWidth="1"/>
    <col min="12" max="12" width="9.5546875" style="4" customWidth="1"/>
    <col min="13" max="13" width="9.5546875" style="5" customWidth="1"/>
    <col min="14" max="14" width="11.88671875" style="4" customWidth="1"/>
    <col min="15" max="15" width="11.5546875" style="5" customWidth="1"/>
    <col min="16" max="16" width="14.88671875" customWidth="1"/>
    <col min="17" max="17" width="1.44140625" customWidth="1"/>
  </cols>
  <sheetData>
    <row r="1" spans="1:17" ht="19.5" customHeight="1" x14ac:dyDescent="0.4">
      <c r="A1" s="8"/>
      <c r="B1" s="36" t="s">
        <v>98</v>
      </c>
      <c r="C1" s="37"/>
      <c r="D1" s="37" t="s">
        <v>95</v>
      </c>
      <c r="E1" s="37"/>
      <c r="F1" s="40" t="s">
        <v>96</v>
      </c>
      <c r="G1" s="40"/>
      <c r="H1" s="40"/>
      <c r="I1" s="40"/>
      <c r="J1" s="40"/>
      <c r="K1" s="40"/>
      <c r="L1" s="40"/>
      <c r="M1" s="34"/>
      <c r="N1" s="34"/>
      <c r="O1" s="34"/>
      <c r="P1" s="35"/>
      <c r="Q1" s="8"/>
    </row>
    <row r="2" spans="1:17" ht="3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x14ac:dyDescent="0.25">
      <c r="A3" s="8"/>
      <c r="B3" s="8"/>
      <c r="C3" s="8"/>
      <c r="D3" s="11">
        <v>44197</v>
      </c>
      <c r="E3" s="11">
        <v>44228</v>
      </c>
      <c r="F3" s="11">
        <v>44256</v>
      </c>
      <c r="G3" s="11">
        <v>44287</v>
      </c>
      <c r="H3" s="11">
        <v>44317</v>
      </c>
      <c r="I3" s="11">
        <v>44348</v>
      </c>
      <c r="J3" s="11">
        <v>44378</v>
      </c>
      <c r="K3" s="11">
        <v>44409</v>
      </c>
      <c r="L3" s="11">
        <v>44440</v>
      </c>
      <c r="M3" s="11">
        <v>44470</v>
      </c>
      <c r="N3" s="11">
        <v>44501</v>
      </c>
      <c r="O3" s="11">
        <v>44531</v>
      </c>
      <c r="P3" s="11" t="s">
        <v>0</v>
      </c>
      <c r="Q3" s="8"/>
    </row>
    <row r="4" spans="1:17" x14ac:dyDescent="0.25">
      <c r="A4" s="8"/>
      <c r="B4" s="47" t="s">
        <v>36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9"/>
      <c r="Q4" s="8"/>
    </row>
    <row r="5" spans="1:17" x14ac:dyDescent="0.25">
      <c r="A5" s="8"/>
      <c r="B5" s="12" t="s">
        <v>4</v>
      </c>
      <c r="C5" s="1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17" x14ac:dyDescent="0.25">
      <c r="A6" s="8"/>
      <c r="B6" s="17" t="s">
        <v>15</v>
      </c>
      <c r="C6" s="1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9">
        <f>SUM(D6:O6)</f>
        <v>0</v>
      </c>
      <c r="Q6" s="8"/>
    </row>
    <row r="7" spans="1:17" x14ac:dyDescent="0.25">
      <c r="A7" s="8"/>
      <c r="B7" s="17" t="s">
        <v>1</v>
      </c>
      <c r="C7" s="1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9">
        <f>SUM(D7:O7)</f>
        <v>0</v>
      </c>
      <c r="Q7" s="8"/>
    </row>
    <row r="8" spans="1:17" x14ac:dyDescent="0.25">
      <c r="A8" s="8"/>
      <c r="B8" s="12" t="s">
        <v>16</v>
      </c>
      <c r="C8" s="1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spans="1:17" x14ac:dyDescent="0.25">
      <c r="A9" s="8"/>
      <c r="B9" s="17" t="s">
        <v>62</v>
      </c>
      <c r="C9" s="1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9">
        <f>SUM(D9:O9)</f>
        <v>0</v>
      </c>
      <c r="Q9" s="8"/>
    </row>
    <row r="10" spans="1:17" x14ac:dyDescent="0.25">
      <c r="A10" s="8"/>
      <c r="B10" s="17" t="s">
        <v>63</v>
      </c>
      <c r="C10" s="1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9">
        <f>SUM(D10:O10)</f>
        <v>0</v>
      </c>
      <c r="Q10" s="8"/>
    </row>
    <row r="11" spans="1:17" x14ac:dyDescent="0.25">
      <c r="A11" s="8"/>
      <c r="B11" s="12" t="s">
        <v>5</v>
      </c>
      <c r="C11" s="1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spans="1:17" x14ac:dyDescent="0.25">
      <c r="A12" s="8"/>
      <c r="B12" s="17" t="s">
        <v>64</v>
      </c>
      <c r="C12" s="1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9">
        <f t="shared" ref="P12:P21" si="0">SUM(D12:O12)</f>
        <v>0</v>
      </c>
      <c r="Q12" s="8"/>
    </row>
    <row r="13" spans="1:17" x14ac:dyDescent="0.25">
      <c r="A13" s="8"/>
      <c r="B13" s="17" t="s">
        <v>35</v>
      </c>
      <c r="C13" s="1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9">
        <f>SUM(D13:O13)</f>
        <v>0</v>
      </c>
      <c r="Q13" s="8"/>
    </row>
    <row r="14" spans="1:17" x14ac:dyDescent="0.25">
      <c r="A14" s="8"/>
      <c r="B14" s="17" t="s">
        <v>30</v>
      </c>
      <c r="C14" s="1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9">
        <f>SUM(D14:O14)</f>
        <v>0</v>
      </c>
      <c r="Q14" s="8"/>
    </row>
    <row r="15" spans="1:17" x14ac:dyDescent="0.25">
      <c r="A15" s="8"/>
      <c r="B15" s="17" t="s">
        <v>31</v>
      </c>
      <c r="C15" s="1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9">
        <f>SUM(D15:O15)</f>
        <v>0</v>
      </c>
      <c r="Q15" s="8"/>
    </row>
    <row r="16" spans="1:17" x14ac:dyDescent="0.25">
      <c r="A16" s="8"/>
      <c r="B16" s="17" t="s">
        <v>32</v>
      </c>
      <c r="C16" s="1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9">
        <f t="shared" si="0"/>
        <v>0</v>
      </c>
      <c r="Q16" s="8"/>
    </row>
    <row r="17" spans="1:17" x14ac:dyDescent="0.25">
      <c r="A17" s="8"/>
      <c r="B17" s="17" t="s">
        <v>66</v>
      </c>
      <c r="C17" s="1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9">
        <f t="shared" si="0"/>
        <v>0</v>
      </c>
      <c r="Q17" s="8"/>
    </row>
    <row r="18" spans="1:17" x14ac:dyDescent="0.25">
      <c r="A18" s="8"/>
      <c r="B18" s="17" t="s">
        <v>33</v>
      </c>
      <c r="C18" s="1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9">
        <f t="shared" si="0"/>
        <v>0</v>
      </c>
      <c r="Q18" s="8"/>
    </row>
    <row r="19" spans="1:17" x14ac:dyDescent="0.25">
      <c r="A19" s="8"/>
      <c r="B19" s="17" t="s">
        <v>61</v>
      </c>
      <c r="C19" s="1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9">
        <f t="shared" si="0"/>
        <v>0</v>
      </c>
      <c r="Q19" s="8"/>
    </row>
    <row r="20" spans="1:17" x14ac:dyDescent="0.25">
      <c r="A20" s="8"/>
      <c r="B20" s="17" t="s">
        <v>67</v>
      </c>
      <c r="C20" s="1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9">
        <f t="shared" si="0"/>
        <v>0</v>
      </c>
      <c r="Q20" s="8"/>
    </row>
    <row r="21" spans="1:17" x14ac:dyDescent="0.25">
      <c r="A21" s="8"/>
      <c r="B21" s="17" t="s">
        <v>68</v>
      </c>
      <c r="C21" s="1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9">
        <f t="shared" si="0"/>
        <v>0</v>
      </c>
      <c r="Q21" s="8"/>
    </row>
    <row r="22" spans="1:17" x14ac:dyDescent="0.25">
      <c r="A22" s="8"/>
      <c r="B22" s="12" t="s">
        <v>19</v>
      </c>
      <c r="C22" s="1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x14ac:dyDescent="0.25">
      <c r="A23" s="8"/>
      <c r="B23" s="17" t="s">
        <v>20</v>
      </c>
      <c r="C23" s="1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9">
        <f>SUM(D23:O23)</f>
        <v>0</v>
      </c>
      <c r="Q23" s="8"/>
    </row>
    <row r="24" spans="1:17" x14ac:dyDescent="0.25">
      <c r="A24" s="8"/>
      <c r="B24" s="17" t="s">
        <v>28</v>
      </c>
      <c r="C24" s="1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9">
        <f>SUM(D24:O24)</f>
        <v>0</v>
      </c>
      <c r="Q24" s="8"/>
    </row>
    <row r="25" spans="1:17" x14ac:dyDescent="0.25">
      <c r="A25" s="8"/>
      <c r="B25" s="17" t="s">
        <v>69</v>
      </c>
      <c r="C25" s="1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9">
        <f>SUM(D25:O25)</f>
        <v>0</v>
      </c>
      <c r="Q25" s="8"/>
    </row>
    <row r="26" spans="1:17" x14ac:dyDescent="0.25">
      <c r="A26" s="8"/>
      <c r="B26" s="12" t="s">
        <v>97</v>
      </c>
      <c r="C26" s="12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9">
        <f>SUM(D26:O26)</f>
        <v>0</v>
      </c>
      <c r="Q26" s="8"/>
    </row>
    <row r="27" spans="1:17" x14ac:dyDescent="0.25">
      <c r="A27" s="8"/>
      <c r="B27" s="12" t="s">
        <v>29</v>
      </c>
      <c r="C27" s="1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9">
        <f>P79</f>
        <v>0</v>
      </c>
      <c r="Q27" s="8"/>
    </row>
    <row r="28" spans="1:17" x14ac:dyDescent="0.25">
      <c r="A28" s="8"/>
      <c r="B28" s="12" t="s">
        <v>37</v>
      </c>
      <c r="C28" s="12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9">
        <f>SUM(D28:O28)</f>
        <v>0</v>
      </c>
      <c r="Q28" s="8"/>
    </row>
    <row r="29" spans="1:17" ht="17.399999999999999" x14ac:dyDescent="0.3">
      <c r="A29" s="8"/>
      <c r="B29" s="44" t="s">
        <v>38</v>
      </c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6"/>
      <c r="P29" s="10">
        <f>SUM(P6:P28)</f>
        <v>0</v>
      </c>
      <c r="Q29" s="8"/>
    </row>
    <row r="30" spans="1:17" ht="3.75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x14ac:dyDescent="0.25">
      <c r="A31" s="8"/>
      <c r="B31" s="47" t="s">
        <v>39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9"/>
      <c r="Q31" s="8"/>
    </row>
    <row r="32" spans="1:17" x14ac:dyDescent="0.25">
      <c r="A32" s="8"/>
      <c r="B32" s="12" t="s">
        <v>40</v>
      </c>
      <c r="C32" s="29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9">
        <f>SUM(D32:O32)</f>
        <v>0</v>
      </c>
      <c r="Q32" s="8"/>
    </row>
    <row r="33" spans="1:17" x14ac:dyDescent="0.25">
      <c r="A33" s="8"/>
      <c r="B33" s="12" t="s">
        <v>41</v>
      </c>
      <c r="C33" s="2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9">
        <f>SUM(D33:O33)</f>
        <v>0</v>
      </c>
      <c r="Q33" s="8"/>
    </row>
    <row r="34" spans="1:17" x14ac:dyDescent="0.25">
      <c r="A34" s="8"/>
      <c r="B34" s="12" t="s">
        <v>70</v>
      </c>
      <c r="C34" s="30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3">
        <f>SUM(D34:O34)</f>
        <v>0</v>
      </c>
      <c r="Q34" s="8"/>
    </row>
    <row r="35" spans="1:17" x14ac:dyDescent="0.25">
      <c r="A35" s="8"/>
      <c r="B35" s="12" t="s">
        <v>71</v>
      </c>
      <c r="C35" s="30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25">
      <c r="A36" s="8"/>
      <c r="B36" s="17" t="s">
        <v>21</v>
      </c>
      <c r="C36" s="25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9">
        <f>SUM(D36:O36)</f>
        <v>0</v>
      </c>
      <c r="Q36" s="8"/>
    </row>
    <row r="37" spans="1:17" x14ac:dyDescent="0.25">
      <c r="A37" s="8"/>
      <c r="B37" s="17" t="s">
        <v>22</v>
      </c>
      <c r="C37" s="1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9">
        <f>SUM(D37:O37)</f>
        <v>0</v>
      </c>
      <c r="Q37" s="8"/>
    </row>
    <row r="38" spans="1:17" x14ac:dyDescent="0.25">
      <c r="A38" s="8"/>
      <c r="B38" s="12" t="s">
        <v>72</v>
      </c>
      <c r="C38" s="18"/>
      <c r="D38" s="8"/>
      <c r="E38" s="8"/>
      <c r="F38" s="27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5">
      <c r="A39" s="8"/>
      <c r="B39" s="17" t="s">
        <v>42</v>
      </c>
      <c r="C39" s="17"/>
      <c r="D39" s="7"/>
      <c r="E39" s="7"/>
      <c r="F39" s="26"/>
      <c r="G39" s="7"/>
      <c r="H39" s="7"/>
      <c r="I39" s="7"/>
      <c r="J39" s="7"/>
      <c r="K39" s="7"/>
      <c r="L39" s="7"/>
      <c r="M39" s="7"/>
      <c r="N39" s="7"/>
      <c r="O39" s="7"/>
      <c r="P39" s="9">
        <f>SUM(D39:O39)</f>
        <v>0</v>
      </c>
      <c r="Q39" s="8"/>
    </row>
    <row r="40" spans="1:17" x14ac:dyDescent="0.25">
      <c r="A40" s="8"/>
      <c r="B40" s="17" t="s">
        <v>43</v>
      </c>
      <c r="C40" s="1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9">
        <f>SUM(D40:O40)</f>
        <v>0</v>
      </c>
      <c r="Q40" s="8"/>
    </row>
    <row r="41" spans="1:17" x14ac:dyDescent="0.25">
      <c r="A41" s="8"/>
      <c r="B41" s="17" t="s">
        <v>44</v>
      </c>
      <c r="C41" s="1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9">
        <f>SUM(D41:O41)</f>
        <v>0</v>
      </c>
      <c r="Q41" s="8"/>
    </row>
    <row r="42" spans="1:17" x14ac:dyDescent="0.25">
      <c r="A42" s="8"/>
      <c r="B42" s="17" t="s">
        <v>45</v>
      </c>
      <c r="C42" s="1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9">
        <f>SUM(D42:O42)</f>
        <v>0</v>
      </c>
      <c r="Q42" s="8"/>
    </row>
    <row r="43" spans="1:17" x14ac:dyDescent="0.25">
      <c r="A43" s="8"/>
      <c r="B43" s="17" t="s">
        <v>74</v>
      </c>
      <c r="C43" s="1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9">
        <f>SUM(D43:O43)</f>
        <v>0</v>
      </c>
      <c r="Q43" s="8"/>
    </row>
    <row r="44" spans="1:17" x14ac:dyDescent="0.25">
      <c r="A44" s="8"/>
      <c r="B44" s="12" t="s">
        <v>73</v>
      </c>
      <c r="C44" s="1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5">
      <c r="A45" s="8"/>
      <c r="B45" s="17" t="s">
        <v>76</v>
      </c>
      <c r="C45" s="1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9">
        <f>SUM(D45:O45)</f>
        <v>0</v>
      </c>
      <c r="Q45" s="8"/>
    </row>
    <row r="46" spans="1:17" x14ac:dyDescent="0.25">
      <c r="A46" s="8"/>
      <c r="B46" s="17" t="s">
        <v>77</v>
      </c>
      <c r="C46" s="1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9">
        <f>SUM(D46:O46)</f>
        <v>0</v>
      </c>
      <c r="Q46" s="8"/>
    </row>
    <row r="47" spans="1:17" x14ac:dyDescent="0.25">
      <c r="A47" s="8"/>
      <c r="B47" s="12" t="s">
        <v>78</v>
      </c>
      <c r="C47" s="12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9">
        <f>SUM(D47:O47)</f>
        <v>0</v>
      </c>
      <c r="Q47" s="8"/>
    </row>
    <row r="48" spans="1:17" x14ac:dyDescent="0.25">
      <c r="A48" s="8"/>
      <c r="B48" s="12" t="s">
        <v>79</v>
      </c>
      <c r="C48" s="12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9">
        <f>SUM(D48:O48)</f>
        <v>0</v>
      </c>
      <c r="Q48" s="8"/>
    </row>
    <row r="49" spans="1:17" ht="17.399999999999999" x14ac:dyDescent="0.3">
      <c r="A49" s="8"/>
      <c r="B49" s="44" t="s">
        <v>80</v>
      </c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6"/>
      <c r="P49" s="10">
        <f>SUM(P32:P48)</f>
        <v>0</v>
      </c>
      <c r="Q49" s="8"/>
    </row>
    <row r="50" spans="1:17" ht="3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25">
      <c r="A51" s="8"/>
      <c r="B51" s="9" t="s">
        <v>23</v>
      </c>
      <c r="C51" s="9"/>
      <c r="D51" s="9">
        <f t="shared" ref="D51:O51" si="1">SUM(D6:D48)</f>
        <v>0</v>
      </c>
      <c r="E51" s="9">
        <f t="shared" si="1"/>
        <v>0</v>
      </c>
      <c r="F51" s="9">
        <f t="shared" si="1"/>
        <v>0</v>
      </c>
      <c r="G51" s="9">
        <f t="shared" si="1"/>
        <v>0</v>
      </c>
      <c r="H51" s="9">
        <f t="shared" si="1"/>
        <v>0</v>
      </c>
      <c r="I51" s="9">
        <f t="shared" si="1"/>
        <v>0</v>
      </c>
      <c r="J51" s="9">
        <f t="shared" si="1"/>
        <v>0</v>
      </c>
      <c r="K51" s="9">
        <f t="shared" si="1"/>
        <v>0</v>
      </c>
      <c r="L51" s="9">
        <f t="shared" si="1"/>
        <v>0</v>
      </c>
      <c r="M51" s="9">
        <f t="shared" si="1"/>
        <v>0</v>
      </c>
      <c r="N51" s="9">
        <f t="shared" si="1"/>
        <v>0</v>
      </c>
      <c r="O51" s="9">
        <f t="shared" si="1"/>
        <v>0</v>
      </c>
      <c r="P51" s="8"/>
      <c r="Q51" s="8"/>
    </row>
    <row r="52" spans="1:17" ht="8.25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ht="17.399999999999999" x14ac:dyDescent="0.3">
      <c r="A53" s="8"/>
      <c r="B53" s="44" t="s">
        <v>59</v>
      </c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6"/>
      <c r="P53" s="10">
        <f>SUM(P29+P49)</f>
        <v>0</v>
      </c>
      <c r="Q53" s="8"/>
    </row>
    <row r="54" spans="1:17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ht="17.399999999999999" x14ac:dyDescent="0.3">
      <c r="A55" s="8"/>
      <c r="B55" s="19" t="s">
        <v>81</v>
      </c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1"/>
      <c r="Q55" s="8"/>
    </row>
    <row r="56" spans="1:17" x14ac:dyDescent="0.25">
      <c r="A56" s="8"/>
      <c r="B56" s="24" t="s">
        <v>34</v>
      </c>
      <c r="C56" s="1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25">
      <c r="A57" s="8"/>
      <c r="B57" s="32" t="s">
        <v>75</v>
      </c>
      <c r="C57" s="32"/>
      <c r="D57" s="31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9">
        <f t="shared" ref="P57:P66" si="2">SUM(D57:O57)</f>
        <v>0</v>
      </c>
      <c r="Q57" s="8"/>
    </row>
    <row r="58" spans="1:17" x14ac:dyDescent="0.25">
      <c r="A58" s="8"/>
      <c r="B58" s="32" t="s">
        <v>83</v>
      </c>
      <c r="C58" s="32"/>
      <c r="D58" s="31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9">
        <f>SUM(D58:O58)</f>
        <v>0</v>
      </c>
      <c r="Q58" s="8"/>
    </row>
    <row r="59" spans="1:17" x14ac:dyDescent="0.25">
      <c r="A59" s="8"/>
      <c r="B59" s="33" t="s">
        <v>84</v>
      </c>
      <c r="C59" s="33"/>
      <c r="D59" s="31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9">
        <f t="shared" si="2"/>
        <v>0</v>
      </c>
      <c r="Q59" s="8"/>
    </row>
    <row r="60" spans="1:17" x14ac:dyDescent="0.25">
      <c r="A60" s="8"/>
      <c r="B60" s="33" t="s">
        <v>85</v>
      </c>
      <c r="C60" s="33"/>
      <c r="D60" s="31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9">
        <f t="shared" si="2"/>
        <v>0</v>
      </c>
      <c r="Q60" s="8"/>
    </row>
    <row r="61" spans="1:17" x14ac:dyDescent="0.25">
      <c r="A61" s="8"/>
      <c r="B61" s="33" t="s">
        <v>86</v>
      </c>
      <c r="C61" s="33"/>
      <c r="D61" s="31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9">
        <f t="shared" si="2"/>
        <v>0</v>
      </c>
      <c r="Q61" s="8"/>
    </row>
    <row r="62" spans="1:17" x14ac:dyDescent="0.25">
      <c r="A62" s="8"/>
      <c r="B62" s="33" t="s">
        <v>87</v>
      </c>
      <c r="C62" s="33"/>
      <c r="D62" s="31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9">
        <f t="shared" si="2"/>
        <v>0</v>
      </c>
      <c r="Q62" s="8"/>
    </row>
    <row r="63" spans="1:17" x14ac:dyDescent="0.25">
      <c r="A63" s="8"/>
      <c r="B63" s="33" t="s">
        <v>88</v>
      </c>
      <c r="C63" s="33"/>
      <c r="D63" s="31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9">
        <f>SUM(D63:O63)</f>
        <v>0</v>
      </c>
      <c r="Q63" s="8"/>
    </row>
    <row r="64" spans="1:17" x14ac:dyDescent="0.25">
      <c r="A64" s="8"/>
      <c r="B64" s="33" t="s">
        <v>89</v>
      </c>
      <c r="C64" s="33"/>
      <c r="D64" s="31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9">
        <f t="shared" si="2"/>
        <v>0</v>
      </c>
      <c r="Q64" s="8"/>
    </row>
    <row r="65" spans="1:17" x14ac:dyDescent="0.25">
      <c r="A65" s="8"/>
      <c r="B65" s="33" t="s">
        <v>90</v>
      </c>
      <c r="C65" s="33"/>
      <c r="D65" s="31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9">
        <f>SUM(D65:O65)</f>
        <v>0</v>
      </c>
      <c r="Q65" s="8"/>
    </row>
    <row r="66" spans="1:17" x14ac:dyDescent="0.25">
      <c r="A66" s="8"/>
      <c r="B66" s="33" t="s">
        <v>91</v>
      </c>
      <c r="C66" s="33"/>
      <c r="D66" s="31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9">
        <f t="shared" si="2"/>
        <v>0</v>
      </c>
      <c r="Q66" s="8"/>
    </row>
    <row r="67" spans="1:17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ht="17.399999999999999" x14ac:dyDescent="0.3">
      <c r="A68" s="8"/>
      <c r="B68" s="41" t="s">
        <v>6</v>
      </c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3"/>
      <c r="P68" s="10">
        <f>SUM(P57:P66)</f>
        <v>0</v>
      </c>
      <c r="Q68" s="8"/>
    </row>
    <row r="69" spans="1:17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ht="17.399999999999999" x14ac:dyDescent="0.3">
      <c r="A70" s="8"/>
      <c r="B70" s="50" t="s">
        <v>82</v>
      </c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2"/>
      <c r="Q70" s="8"/>
    </row>
    <row r="71" spans="1:17" x14ac:dyDescent="0.25">
      <c r="A71" s="8"/>
      <c r="B71" s="12" t="s">
        <v>92</v>
      </c>
      <c r="C71" s="1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x14ac:dyDescent="0.25">
      <c r="A72" s="8"/>
      <c r="B72" s="17" t="s">
        <v>12</v>
      </c>
      <c r="C72" s="1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9">
        <f>SUM(D72:O72)</f>
        <v>0</v>
      </c>
      <c r="Q72" s="8"/>
    </row>
    <row r="73" spans="1:17" x14ac:dyDescent="0.25">
      <c r="A73" s="8"/>
      <c r="B73" s="12" t="s">
        <v>93</v>
      </c>
      <c r="C73" s="1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25">
      <c r="A74" s="8"/>
      <c r="B74" s="17" t="s">
        <v>13</v>
      </c>
      <c r="C74" s="1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9">
        <f>SUM(D74:O74)</f>
        <v>0</v>
      </c>
      <c r="Q74" s="8"/>
    </row>
    <row r="75" spans="1:17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ht="17.399999999999999" x14ac:dyDescent="0.3">
      <c r="A76" s="8"/>
      <c r="B76" s="50" t="s">
        <v>139</v>
      </c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2"/>
      <c r="Q76" s="8"/>
    </row>
    <row r="77" spans="1:17" x14ac:dyDescent="0.25">
      <c r="A77" s="8"/>
      <c r="B77" s="12" t="s">
        <v>65</v>
      </c>
      <c r="C77" s="1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x14ac:dyDescent="0.25">
      <c r="A78" s="8"/>
      <c r="B78" s="17" t="s">
        <v>94</v>
      </c>
      <c r="C78" s="1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9">
        <v>0</v>
      </c>
      <c r="Q78" s="8"/>
    </row>
    <row r="79" spans="1:17" ht="17.399999999999999" x14ac:dyDescent="0.3">
      <c r="A79" s="8"/>
      <c r="B79" s="41" t="s">
        <v>7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3"/>
      <c r="P79" s="10">
        <f>SUM(P78:P78)</f>
        <v>0</v>
      </c>
      <c r="Q79" s="8"/>
    </row>
    <row r="80" spans="1:17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5">
      <c r="D82" s="2"/>
      <c r="E82" s="1"/>
    </row>
    <row r="83" spans="1:17" x14ac:dyDescent="0.25">
      <c r="D83" s="2"/>
    </row>
    <row r="84" spans="1:17" x14ac:dyDescent="0.25">
      <c r="D84" s="2"/>
    </row>
    <row r="85" spans="1:17" x14ac:dyDescent="0.25">
      <c r="D85" s="2"/>
    </row>
    <row r="86" spans="1:17" x14ac:dyDescent="0.25">
      <c r="D86" s="2"/>
    </row>
  </sheetData>
  <sheetProtection algorithmName="SHA-512" hashValue="lSMOV4c75/TeHey9ynQk0V9UjlWEh/D9tgzkpR2OSckGiLrTtT53tviLu8/K1Xzp4W2/z+jCHvnKpB95FNWtLg==" saltValue="3mEdMrtYMUAaigTrR70kFA==" spinCount="100000" sheet="1" objects="1" scenarios="1" selectLockedCells="1"/>
  <mergeCells count="10">
    <mergeCell ref="F1:L1"/>
    <mergeCell ref="B79:O79"/>
    <mergeCell ref="B49:O49"/>
    <mergeCell ref="B4:P4"/>
    <mergeCell ref="B70:P70"/>
    <mergeCell ref="B29:O29"/>
    <mergeCell ref="B68:O68"/>
    <mergeCell ref="B76:P76"/>
    <mergeCell ref="B31:P31"/>
    <mergeCell ref="B53:O53"/>
  </mergeCells>
  <phoneticPr fontId="0" type="noConversion"/>
  <pageMargins left="0.11811023622047245" right="0.19685039370078741" top="0.98425196850393704" bottom="0.51181102362204722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"/>
  <sheetViews>
    <sheetView zoomScale="85" zoomScaleNormal="85" zoomScaleSheetLayoutView="130" workbookViewId="0">
      <selection activeCell="I29" sqref="I29"/>
    </sheetView>
  </sheetViews>
  <sheetFormatPr defaultRowHeight="13.2" x14ac:dyDescent="0.25"/>
  <cols>
    <col min="1" max="1" width="1.44140625" customWidth="1"/>
    <col min="2" max="2" width="42.44140625" customWidth="1"/>
    <col min="3" max="3" width="7.77734375" customWidth="1"/>
    <col min="4" max="4" width="10.5546875" customWidth="1"/>
    <col min="5" max="5" width="12.33203125" customWidth="1"/>
    <col min="6" max="6" width="12" customWidth="1"/>
    <col min="7" max="7" width="12.109375" customWidth="1"/>
    <col min="8" max="8" width="11.33203125" customWidth="1"/>
    <col min="9" max="9" width="11.5546875" customWidth="1"/>
    <col min="10" max="10" width="11.33203125" customWidth="1"/>
    <col min="11" max="11" width="12.44140625" customWidth="1"/>
    <col min="12" max="12" width="11.88671875" customWidth="1"/>
    <col min="13" max="13" width="11.6640625" customWidth="1"/>
    <col min="14" max="14" width="12.109375" customWidth="1"/>
    <col min="15" max="15" width="11.88671875" customWidth="1"/>
    <col min="16" max="16" width="13" customWidth="1"/>
    <col min="17" max="17" width="1.88671875" customWidth="1"/>
  </cols>
  <sheetData>
    <row r="1" spans="1:17" ht="21.75" customHeight="1" x14ac:dyDescent="0.4">
      <c r="A1" s="8"/>
      <c r="B1" s="36" t="s">
        <v>99</v>
      </c>
      <c r="C1" s="37"/>
      <c r="D1" s="37" t="s">
        <v>95</v>
      </c>
      <c r="E1" s="37"/>
      <c r="F1" s="40" t="s">
        <v>96</v>
      </c>
      <c r="G1" s="40"/>
      <c r="H1" s="40"/>
      <c r="I1" s="40"/>
      <c r="J1" s="40"/>
      <c r="K1" s="40"/>
      <c r="L1" s="40"/>
      <c r="M1" s="34"/>
      <c r="N1" s="34"/>
      <c r="O1" s="34"/>
      <c r="P1" s="35"/>
      <c r="Q1" s="8"/>
    </row>
    <row r="2" spans="1:17" ht="4.5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x14ac:dyDescent="0.25">
      <c r="A3" s="8"/>
      <c r="B3" s="8"/>
      <c r="C3" s="8"/>
      <c r="D3" s="11">
        <v>44197</v>
      </c>
      <c r="E3" s="11">
        <v>44228</v>
      </c>
      <c r="F3" s="11">
        <v>44256</v>
      </c>
      <c r="G3" s="11">
        <v>44287</v>
      </c>
      <c r="H3" s="11">
        <v>44317</v>
      </c>
      <c r="I3" s="11">
        <v>44348</v>
      </c>
      <c r="J3" s="11">
        <v>44378</v>
      </c>
      <c r="K3" s="11">
        <v>44409</v>
      </c>
      <c r="L3" s="11">
        <v>44440</v>
      </c>
      <c r="M3" s="11">
        <v>44470</v>
      </c>
      <c r="N3" s="11">
        <v>44501</v>
      </c>
      <c r="O3" s="11">
        <v>44531</v>
      </c>
      <c r="P3" s="9" t="s">
        <v>0</v>
      </c>
      <c r="Q3" s="8"/>
    </row>
    <row r="4" spans="1:17" x14ac:dyDescent="0.25">
      <c r="A4" s="8"/>
      <c r="B4" s="47" t="s">
        <v>36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9"/>
      <c r="Q4" s="8"/>
    </row>
    <row r="5" spans="1:17" x14ac:dyDescent="0.25">
      <c r="A5" s="8"/>
      <c r="B5" s="12" t="s">
        <v>100</v>
      </c>
      <c r="C5" s="1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17" x14ac:dyDescent="0.25">
      <c r="A6" s="8"/>
      <c r="B6" s="17" t="s">
        <v>10</v>
      </c>
      <c r="C6" s="1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9">
        <f>SUM(D6:O6)</f>
        <v>0</v>
      </c>
      <c r="Q6" s="8"/>
    </row>
    <row r="7" spans="1:17" x14ac:dyDescent="0.25">
      <c r="A7" s="8"/>
      <c r="B7" s="12" t="s">
        <v>101</v>
      </c>
      <c r="C7" s="1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1:17" x14ac:dyDescent="0.25">
      <c r="A8" s="8"/>
      <c r="B8" s="17" t="s">
        <v>103</v>
      </c>
      <c r="C8" s="1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9">
        <f>SUM(D8:O8)</f>
        <v>0</v>
      </c>
      <c r="Q8" s="8"/>
    </row>
    <row r="9" spans="1:17" x14ac:dyDescent="0.25">
      <c r="A9" s="8"/>
      <c r="B9" s="17" t="s">
        <v>104</v>
      </c>
      <c r="C9" s="1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9">
        <f>SUM(D9:O9)</f>
        <v>0</v>
      </c>
      <c r="Q9" s="8"/>
    </row>
    <row r="10" spans="1:17" x14ac:dyDescent="0.25">
      <c r="A10" s="8"/>
      <c r="B10" s="17" t="s">
        <v>102</v>
      </c>
      <c r="C10" s="1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9">
        <f>SUM(D10:O10)</f>
        <v>0</v>
      </c>
      <c r="Q10" s="8"/>
    </row>
    <row r="11" spans="1:17" x14ac:dyDescent="0.25">
      <c r="A11" s="8"/>
      <c r="B11" s="12" t="s">
        <v>105</v>
      </c>
      <c r="C11" s="1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spans="1:17" x14ac:dyDescent="0.25">
      <c r="A12" s="8"/>
      <c r="B12" s="17" t="s">
        <v>106</v>
      </c>
      <c r="C12" s="1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9">
        <f>SUM(D12:O12)</f>
        <v>0</v>
      </c>
      <c r="Q12" s="8"/>
    </row>
    <row r="13" spans="1:17" x14ac:dyDescent="0.25">
      <c r="A13" s="8"/>
      <c r="B13" s="17" t="s">
        <v>107</v>
      </c>
      <c r="C13" s="1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9">
        <f>SUM(D13:O13)</f>
        <v>0</v>
      </c>
      <c r="Q13" s="8"/>
    </row>
    <row r="14" spans="1:17" x14ac:dyDescent="0.25">
      <c r="A14" s="8"/>
      <c r="B14" s="12" t="s">
        <v>108</v>
      </c>
      <c r="C14" s="1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17" x14ac:dyDescent="0.25">
      <c r="A15" s="8"/>
      <c r="B15" s="17" t="s">
        <v>109</v>
      </c>
      <c r="C15" s="1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9">
        <f>SUM(D15:O15)</f>
        <v>0</v>
      </c>
      <c r="Q15" s="8"/>
    </row>
    <row r="16" spans="1:17" x14ac:dyDescent="0.25">
      <c r="A16" s="8"/>
      <c r="B16" s="17" t="s">
        <v>18</v>
      </c>
      <c r="C16" s="1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9">
        <f>SUM(D16:O16)</f>
        <v>0</v>
      </c>
      <c r="Q16" s="8"/>
    </row>
    <row r="17" spans="1:17" x14ac:dyDescent="0.25">
      <c r="A17" s="8"/>
      <c r="B17" s="17" t="s">
        <v>17</v>
      </c>
      <c r="C17" s="1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9">
        <f>SUM(D17:O17)</f>
        <v>0</v>
      </c>
      <c r="Q17" s="8"/>
    </row>
    <row r="18" spans="1:17" x14ac:dyDescent="0.25">
      <c r="A18" s="8"/>
      <c r="B18" s="12" t="s">
        <v>110</v>
      </c>
      <c r="C18" s="1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x14ac:dyDescent="0.25">
      <c r="A19" s="8"/>
      <c r="B19" s="17" t="s">
        <v>14</v>
      </c>
      <c r="C19" s="1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9">
        <f>SUM(D19:O19)</f>
        <v>0</v>
      </c>
      <c r="Q19" s="8"/>
    </row>
    <row r="20" spans="1:17" x14ac:dyDescent="0.25">
      <c r="A20" s="8"/>
      <c r="B20" s="15" t="s">
        <v>111</v>
      </c>
      <c r="C20" s="3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 x14ac:dyDescent="0.25">
      <c r="A21" s="8"/>
      <c r="B21" s="17" t="s">
        <v>47</v>
      </c>
      <c r="C21" s="1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9">
        <f>SUM(D21:O21)</f>
        <v>0</v>
      </c>
      <c r="Q21" s="8"/>
    </row>
    <row r="22" spans="1:17" x14ac:dyDescent="0.25">
      <c r="A22" s="8"/>
      <c r="B22" s="17" t="s">
        <v>48</v>
      </c>
      <c r="C22" s="1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9">
        <f>SUM(D22:O22)</f>
        <v>0</v>
      </c>
      <c r="Q22" s="8"/>
    </row>
    <row r="23" spans="1:17" x14ac:dyDescent="0.25">
      <c r="A23" s="8"/>
      <c r="B23" s="17" t="s">
        <v>49</v>
      </c>
      <c r="C23" s="1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9">
        <f>SUM(D23:O23)</f>
        <v>0</v>
      </c>
      <c r="Q23" s="8"/>
    </row>
    <row r="24" spans="1:17" x14ac:dyDescent="0.25">
      <c r="A24" s="8"/>
      <c r="B24" s="12" t="s">
        <v>112</v>
      </c>
      <c r="C24" s="1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x14ac:dyDescent="0.25">
      <c r="A25" s="8"/>
      <c r="B25" s="17" t="s">
        <v>9</v>
      </c>
      <c r="C25" s="1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9">
        <f>SUM(D25:O25)</f>
        <v>0</v>
      </c>
      <c r="Q25" s="8"/>
    </row>
    <row r="26" spans="1:17" x14ac:dyDescent="0.25">
      <c r="A26" s="8"/>
      <c r="B26" s="12" t="s">
        <v>113</v>
      </c>
      <c r="C26" s="1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x14ac:dyDescent="0.25">
      <c r="A27" s="8"/>
      <c r="B27" s="17" t="s">
        <v>24</v>
      </c>
      <c r="C27" s="1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9">
        <f>SUM(D27:O27)</f>
        <v>0</v>
      </c>
      <c r="Q27" s="8"/>
    </row>
    <row r="28" spans="1:17" x14ac:dyDescent="0.25">
      <c r="A28" s="8"/>
      <c r="B28" s="17" t="s">
        <v>25</v>
      </c>
      <c r="C28" s="1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9">
        <f>SUM(D28:O28)</f>
        <v>0</v>
      </c>
      <c r="Q28" s="8"/>
    </row>
    <row r="29" spans="1:17" x14ac:dyDescent="0.25">
      <c r="A29" s="8"/>
      <c r="B29" s="17" t="s">
        <v>26</v>
      </c>
      <c r="C29" s="1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">
        <f>SUM(D29:O29)</f>
        <v>0</v>
      </c>
      <c r="Q29" s="8"/>
    </row>
    <row r="30" spans="1:17" x14ac:dyDescent="0.25">
      <c r="A30" s="8"/>
      <c r="B30" s="17" t="s">
        <v>27</v>
      </c>
      <c r="C30" s="1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">
        <f>SUM(D30:O30)</f>
        <v>0</v>
      </c>
      <c r="Q30" s="8"/>
    </row>
    <row r="31" spans="1:17" x14ac:dyDescent="0.25">
      <c r="A31" s="8"/>
      <c r="B31" s="17" t="s">
        <v>50</v>
      </c>
      <c r="C31" s="1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9">
        <f>SUM(D31:O31)</f>
        <v>0</v>
      </c>
      <c r="Q31" s="8"/>
    </row>
    <row r="32" spans="1:17" x14ac:dyDescent="0.25">
      <c r="A32" s="8"/>
      <c r="B32" s="12" t="s">
        <v>114</v>
      </c>
      <c r="C32" s="1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25">
      <c r="A33" s="8"/>
      <c r="B33" s="17" t="s">
        <v>115</v>
      </c>
      <c r="C33" s="1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9">
        <f t="shared" ref="P33:P39" si="0">SUM(D33:O33)</f>
        <v>0</v>
      </c>
      <c r="Q33" s="8"/>
    </row>
    <row r="34" spans="1:17" x14ac:dyDescent="0.25">
      <c r="A34" s="8"/>
      <c r="B34" s="17" t="s">
        <v>51</v>
      </c>
      <c r="C34" s="1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9">
        <f t="shared" si="0"/>
        <v>0</v>
      </c>
      <c r="Q34" s="8"/>
    </row>
    <row r="35" spans="1:17" x14ac:dyDescent="0.25">
      <c r="A35" s="8"/>
      <c r="B35" s="17" t="s">
        <v>52</v>
      </c>
      <c r="C35" s="1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9">
        <f t="shared" si="0"/>
        <v>0</v>
      </c>
      <c r="Q35" s="8"/>
    </row>
    <row r="36" spans="1:17" x14ac:dyDescent="0.25">
      <c r="A36" s="8"/>
      <c r="B36" s="17" t="s">
        <v>53</v>
      </c>
      <c r="C36" s="1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9">
        <f t="shared" si="0"/>
        <v>0</v>
      </c>
      <c r="Q36" s="8"/>
    </row>
    <row r="37" spans="1:17" x14ac:dyDescent="0.25">
      <c r="A37" s="8"/>
      <c r="B37" s="17" t="s">
        <v>54</v>
      </c>
      <c r="C37" s="1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9">
        <f t="shared" si="0"/>
        <v>0</v>
      </c>
      <c r="Q37" s="8"/>
    </row>
    <row r="38" spans="1:17" x14ac:dyDescent="0.25">
      <c r="A38" s="8"/>
      <c r="B38" s="17" t="s">
        <v>55</v>
      </c>
      <c r="C38" s="1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9">
        <f t="shared" si="0"/>
        <v>0</v>
      </c>
      <c r="Q38" s="8"/>
    </row>
    <row r="39" spans="1:17" x14ac:dyDescent="0.25">
      <c r="A39" s="8"/>
      <c r="B39" s="17" t="s">
        <v>56</v>
      </c>
      <c r="C39" s="1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9">
        <f t="shared" si="0"/>
        <v>0</v>
      </c>
      <c r="Q39" s="8"/>
    </row>
    <row r="40" spans="1:17" x14ac:dyDescent="0.25">
      <c r="A40" s="8"/>
      <c r="B40" s="53" t="s">
        <v>116</v>
      </c>
      <c r="C40" s="54"/>
      <c r="D40" s="54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4"/>
      <c r="P40" s="9">
        <f>P89</f>
        <v>0</v>
      </c>
      <c r="Q40" s="8"/>
    </row>
    <row r="41" spans="1:17" x14ac:dyDescent="0.25">
      <c r="A41" s="8"/>
      <c r="B41" s="12" t="s">
        <v>119</v>
      </c>
      <c r="C41" s="1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5">
      <c r="A42" s="8"/>
      <c r="B42" s="17" t="s">
        <v>126</v>
      </c>
      <c r="C42" s="1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9">
        <f>SUM(D42:O42)</f>
        <v>0</v>
      </c>
      <c r="Q42" s="8"/>
    </row>
    <row r="43" spans="1:17" x14ac:dyDescent="0.25">
      <c r="A43" s="8"/>
      <c r="B43" s="17" t="s">
        <v>117</v>
      </c>
      <c r="C43" s="1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9">
        <f>SUM(D43:O43)</f>
        <v>0</v>
      </c>
      <c r="Q43" s="8"/>
    </row>
    <row r="44" spans="1:17" x14ac:dyDescent="0.25">
      <c r="A44" s="8"/>
      <c r="B44" s="17" t="s">
        <v>118</v>
      </c>
      <c r="C44" s="1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9">
        <f>SUM(D44:O44)</f>
        <v>0</v>
      </c>
      <c r="Q44" s="8"/>
    </row>
    <row r="45" spans="1:17" x14ac:dyDescent="0.25">
      <c r="A45" s="8"/>
      <c r="B45" s="17" t="s">
        <v>125</v>
      </c>
      <c r="C45" s="39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3"/>
      <c r="Q45" s="8"/>
    </row>
    <row r="46" spans="1:17" x14ac:dyDescent="0.25">
      <c r="A46" s="8"/>
      <c r="B46" s="12" t="s">
        <v>120</v>
      </c>
      <c r="C46" s="1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5">
      <c r="A47" s="8"/>
      <c r="B47" s="17" t="s">
        <v>121</v>
      </c>
      <c r="C47" s="1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9">
        <f>SUM(D47:O47)</f>
        <v>0</v>
      </c>
      <c r="Q47" s="8"/>
    </row>
    <row r="48" spans="1:17" ht="3" customHeight="1" x14ac:dyDescent="0.25">
      <c r="A48" s="8"/>
      <c r="B48" s="8"/>
      <c r="C48" s="8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8"/>
      <c r="Q48" s="8"/>
    </row>
    <row r="49" spans="1:17" ht="17.399999999999999" customHeight="1" x14ac:dyDescent="0.3">
      <c r="A49" s="8"/>
      <c r="B49" s="50" t="s">
        <v>122</v>
      </c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2"/>
      <c r="P49" s="10">
        <f>SUM(P6:P47)</f>
        <v>0</v>
      </c>
      <c r="Q49" s="8"/>
    </row>
    <row r="50" spans="1:17" x14ac:dyDescent="0.25">
      <c r="A50" s="8"/>
      <c r="B50" s="47" t="s">
        <v>46</v>
      </c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9"/>
      <c r="Q50" s="8"/>
    </row>
    <row r="51" spans="1:17" x14ac:dyDescent="0.25">
      <c r="A51" s="8"/>
      <c r="B51" s="12" t="s">
        <v>123</v>
      </c>
      <c r="C51" s="12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9">
        <f>SUM(D51:O51)</f>
        <v>0</v>
      </c>
      <c r="Q51" s="8"/>
    </row>
    <row r="52" spans="1:17" x14ac:dyDescent="0.25">
      <c r="A52" s="8"/>
      <c r="B52" s="12" t="s">
        <v>124</v>
      </c>
      <c r="C52" s="1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25">
      <c r="A53" s="8"/>
      <c r="B53" s="17" t="s">
        <v>2</v>
      </c>
      <c r="C53" s="1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9">
        <f>SUM(D53:O53)</f>
        <v>0</v>
      </c>
      <c r="Q53" s="8"/>
    </row>
    <row r="54" spans="1:17" x14ac:dyDescent="0.25">
      <c r="A54" s="8"/>
      <c r="B54" s="17" t="s">
        <v>3</v>
      </c>
      <c r="C54" s="1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9">
        <f>SUM(D54:O54)</f>
        <v>0</v>
      </c>
      <c r="Q54" s="8"/>
    </row>
    <row r="55" spans="1:17" x14ac:dyDescent="0.25">
      <c r="A55" s="8"/>
      <c r="B55" s="12" t="s">
        <v>127</v>
      </c>
      <c r="C55" s="1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25">
      <c r="A56" s="8"/>
      <c r="B56" s="17" t="s">
        <v>128</v>
      </c>
      <c r="C56" s="1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9">
        <f>SUM(D56:O56)</f>
        <v>0</v>
      </c>
      <c r="Q56" s="8"/>
    </row>
    <row r="57" spans="1:17" x14ac:dyDescent="0.25">
      <c r="A57" s="8"/>
      <c r="B57" s="12" t="s">
        <v>129</v>
      </c>
      <c r="C57" s="1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5">
      <c r="A58" s="8"/>
      <c r="B58" s="17" t="s">
        <v>130</v>
      </c>
      <c r="C58" s="1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9">
        <f>SUM(D58:O58)</f>
        <v>0</v>
      </c>
      <c r="Q58" s="8"/>
    </row>
    <row r="59" spans="1:17" ht="17.399999999999999" customHeight="1" x14ac:dyDescent="0.3">
      <c r="A59" s="8"/>
      <c r="B59" s="50" t="s">
        <v>131</v>
      </c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2"/>
      <c r="P59" s="10">
        <f>SUM(P51:P58)</f>
        <v>0</v>
      </c>
      <c r="Q59" s="8"/>
    </row>
    <row r="60" spans="1:17" x14ac:dyDescent="0.25">
      <c r="A60" s="8"/>
      <c r="B60" s="9" t="s">
        <v>11</v>
      </c>
      <c r="C60" s="9"/>
      <c r="D60" s="9">
        <f t="shared" ref="D60:O60" si="1">SUM(D6:D58)</f>
        <v>0</v>
      </c>
      <c r="E60" s="9">
        <f t="shared" si="1"/>
        <v>0</v>
      </c>
      <c r="F60" s="9">
        <f t="shared" si="1"/>
        <v>0</v>
      </c>
      <c r="G60" s="9">
        <f t="shared" si="1"/>
        <v>0</v>
      </c>
      <c r="H60" s="9">
        <f t="shared" si="1"/>
        <v>0</v>
      </c>
      <c r="I60" s="9">
        <f t="shared" si="1"/>
        <v>0</v>
      </c>
      <c r="J60" s="9">
        <f t="shared" si="1"/>
        <v>0</v>
      </c>
      <c r="K60" s="9">
        <f t="shared" si="1"/>
        <v>0</v>
      </c>
      <c r="L60" s="9">
        <f t="shared" si="1"/>
        <v>0</v>
      </c>
      <c r="M60" s="9">
        <f t="shared" si="1"/>
        <v>0</v>
      </c>
      <c r="N60" s="9">
        <f t="shared" si="1"/>
        <v>0</v>
      </c>
      <c r="O60" s="9">
        <f t="shared" si="1"/>
        <v>0</v>
      </c>
      <c r="P60" s="8"/>
      <c r="Q60" s="8"/>
    </row>
    <row r="61" spans="1:17" ht="8.25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ht="17.399999999999999" x14ac:dyDescent="0.3">
      <c r="A62" s="8"/>
      <c r="B62" s="41" t="s">
        <v>60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3"/>
      <c r="P62" s="10">
        <f>SUM(P49+P59)</f>
        <v>0</v>
      </c>
      <c r="Q62" s="8"/>
    </row>
    <row r="63" spans="1:17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ht="17.399999999999999" x14ac:dyDescent="0.3">
      <c r="A64" s="8"/>
      <c r="B64" s="50" t="s">
        <v>132</v>
      </c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2"/>
      <c r="Q64" s="8"/>
    </row>
    <row r="65" spans="1:17" x14ac:dyDescent="0.25">
      <c r="A65" s="8"/>
      <c r="B65" s="24" t="s">
        <v>133</v>
      </c>
      <c r="C65" s="1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5">
      <c r="A66" s="8"/>
      <c r="B66" s="32" t="s">
        <v>134</v>
      </c>
      <c r="C66" s="32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9">
        <f t="shared" ref="P66:P75" si="2">SUM(D66:O66)</f>
        <v>0</v>
      </c>
      <c r="Q66" s="8"/>
    </row>
    <row r="67" spans="1:17" x14ac:dyDescent="0.25">
      <c r="A67" s="8"/>
      <c r="B67" s="32" t="s">
        <v>83</v>
      </c>
      <c r="C67" s="32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9">
        <f>SUM(D67:O67)</f>
        <v>0</v>
      </c>
      <c r="Q67" s="8"/>
    </row>
    <row r="68" spans="1:17" x14ac:dyDescent="0.25">
      <c r="A68" s="8"/>
      <c r="B68" s="33" t="s">
        <v>84</v>
      </c>
      <c r="C68" s="33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9">
        <f t="shared" si="2"/>
        <v>0</v>
      </c>
      <c r="Q68" s="8"/>
    </row>
    <row r="69" spans="1:17" x14ac:dyDescent="0.25">
      <c r="A69" s="8"/>
      <c r="B69" s="33" t="s">
        <v>85</v>
      </c>
      <c r="C69" s="33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9">
        <f t="shared" si="2"/>
        <v>0</v>
      </c>
      <c r="Q69" s="8"/>
    </row>
    <row r="70" spans="1:17" x14ac:dyDescent="0.25">
      <c r="A70" s="8"/>
      <c r="B70" s="33" t="s">
        <v>86</v>
      </c>
      <c r="C70" s="33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9">
        <f t="shared" si="2"/>
        <v>0</v>
      </c>
      <c r="Q70" s="8"/>
    </row>
    <row r="71" spans="1:17" x14ac:dyDescent="0.25">
      <c r="A71" s="8"/>
      <c r="B71" s="33" t="s">
        <v>87</v>
      </c>
      <c r="C71" s="33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9">
        <f t="shared" si="2"/>
        <v>0</v>
      </c>
      <c r="Q71" s="8"/>
    </row>
    <row r="72" spans="1:17" x14ac:dyDescent="0.25">
      <c r="A72" s="8"/>
      <c r="B72" s="33" t="s">
        <v>88</v>
      </c>
      <c r="C72" s="33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9">
        <f>SUM(D72:O72)</f>
        <v>0</v>
      </c>
      <c r="Q72" s="8"/>
    </row>
    <row r="73" spans="1:17" x14ac:dyDescent="0.25">
      <c r="A73" s="8"/>
      <c r="B73" s="33" t="s">
        <v>89</v>
      </c>
      <c r="C73" s="33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9">
        <f t="shared" si="2"/>
        <v>0</v>
      </c>
      <c r="Q73" s="8"/>
    </row>
    <row r="74" spans="1:17" x14ac:dyDescent="0.25">
      <c r="A74" s="8"/>
      <c r="B74" s="33" t="s">
        <v>90</v>
      </c>
      <c r="C74" s="33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9">
        <f>SUM(D74:O74)</f>
        <v>0</v>
      </c>
      <c r="Q74" s="8"/>
    </row>
    <row r="75" spans="1:17" x14ac:dyDescent="0.25">
      <c r="A75" s="8"/>
      <c r="B75" s="33" t="s">
        <v>91</v>
      </c>
      <c r="C75" s="33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9">
        <f t="shared" si="2"/>
        <v>0</v>
      </c>
      <c r="Q75" s="8"/>
    </row>
    <row r="76" spans="1:17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ht="17.399999999999999" x14ac:dyDescent="0.3">
      <c r="A77" s="8"/>
      <c r="B77" s="41" t="s">
        <v>6</v>
      </c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3"/>
      <c r="P77" s="10">
        <f>SUM(P66:P75)</f>
        <v>0</v>
      </c>
      <c r="Q77" s="8"/>
    </row>
    <row r="78" spans="1:17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ht="17.399999999999999" x14ac:dyDescent="0.3">
      <c r="A80" s="8"/>
      <c r="B80" s="50" t="s">
        <v>137</v>
      </c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2"/>
      <c r="Q80" s="8"/>
    </row>
    <row r="81" spans="1:17" x14ac:dyDescent="0.25">
      <c r="A81" s="8"/>
      <c r="B81" s="53" t="s">
        <v>135</v>
      </c>
      <c r="C81" s="54"/>
      <c r="D81" s="54"/>
      <c r="E81" s="54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5">
      <c r="A82" s="8"/>
      <c r="B82" s="17" t="s">
        <v>12</v>
      </c>
      <c r="C82" s="1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9">
        <f>SUM(D82:O82)</f>
        <v>0</v>
      </c>
      <c r="Q82" s="8"/>
    </row>
    <row r="83" spans="1:17" x14ac:dyDescent="0.25">
      <c r="A83" s="8"/>
      <c r="B83" s="53" t="s">
        <v>136</v>
      </c>
      <c r="C83" s="54"/>
      <c r="D83" s="54"/>
      <c r="E83" s="54"/>
      <c r="F83" s="54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5">
      <c r="A84" s="8"/>
      <c r="B84" s="17" t="s">
        <v>13</v>
      </c>
      <c r="C84" s="1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9">
        <f>SUM(D84:O84)</f>
        <v>0</v>
      </c>
      <c r="Q84" s="8"/>
    </row>
    <row r="85" spans="1:17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ht="17.399999999999999" x14ac:dyDescent="0.3">
      <c r="A87" s="8"/>
      <c r="B87" s="50" t="s">
        <v>138</v>
      </c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2"/>
      <c r="Q87" s="8"/>
    </row>
    <row r="88" spans="1:17" x14ac:dyDescent="0.25">
      <c r="A88" s="8"/>
      <c r="B88" s="53" t="s">
        <v>57</v>
      </c>
      <c r="C88" s="54"/>
      <c r="D88" s="54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5">
      <c r="A89" s="8"/>
      <c r="B89" s="17" t="s">
        <v>58</v>
      </c>
      <c r="C89" s="1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9">
        <f>SUM(D89:O89)</f>
        <v>0</v>
      </c>
      <c r="Q89" s="8"/>
    </row>
    <row r="90" spans="1:17" ht="17.399999999999999" x14ac:dyDescent="0.3">
      <c r="A90" s="8"/>
      <c r="B90" s="41" t="s">
        <v>8</v>
      </c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3"/>
      <c r="P90" s="10">
        <f>SUM(P89:P89)</f>
        <v>0</v>
      </c>
      <c r="Q90" s="8"/>
    </row>
    <row r="91" spans="1:17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</row>
  </sheetData>
  <sheetProtection algorithmName="SHA-512" hashValue="iq053ieZJo2IJck6uxPAADVpZsLC3WNQ1M4OSehlRwA0Nhx6fVAhHpsL8gAuUUUHE5AiFxOg6Fyw/KiYeWGRNQ==" saltValue="TKkFD50vDt8z3SbojpUGkg==" spinCount="100000" sheet="1" objects="1" scenarios="1" selectLockedCells="1"/>
  <mergeCells count="15">
    <mergeCell ref="B4:P4"/>
    <mergeCell ref="B87:P87"/>
    <mergeCell ref="B49:O49"/>
    <mergeCell ref="B50:P50"/>
    <mergeCell ref="F1:L1"/>
    <mergeCell ref="B90:O90"/>
    <mergeCell ref="B77:O77"/>
    <mergeCell ref="B64:P64"/>
    <mergeCell ref="B80:P80"/>
    <mergeCell ref="B40:D40"/>
    <mergeCell ref="B83:F83"/>
    <mergeCell ref="B81:E81"/>
    <mergeCell ref="B88:D88"/>
    <mergeCell ref="B62:O62"/>
    <mergeCell ref="B59:O59"/>
  </mergeCells>
  <phoneticPr fontId="0" type="noConversion"/>
  <printOptions horizontalCentered="1" verticalCentered="1"/>
  <pageMargins left="0.11811023622047245" right="0.19685039370078741" top="0.15748031496062992" bottom="0.47244094488188981" header="0.15748031496062992" footer="0.51181102362204722"/>
  <pageSetup paperSize="9" scale="75"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ENTRATE</vt:lpstr>
      <vt:lpstr>USCITE</vt:lpstr>
      <vt:lpstr>Foglio1</vt:lpstr>
      <vt:lpstr>Foglio2</vt:lpstr>
      <vt:lpstr>ENTRATE!Area_stampa</vt:lpstr>
      <vt:lpstr>USCITE!Area_stampa</vt:lpstr>
    </vt:vector>
  </TitlesOfParts>
  <Company>Spokkiolan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Spocckio</dc:creator>
  <cp:lastModifiedBy>Venturino</cp:lastModifiedBy>
  <cp:lastPrinted>2019-08-06T20:13:26Z</cp:lastPrinted>
  <dcterms:created xsi:type="dcterms:W3CDTF">2002-09-01T14:41:04Z</dcterms:created>
  <dcterms:modified xsi:type="dcterms:W3CDTF">2021-02-28T16:52:43Z</dcterms:modified>
</cp:coreProperties>
</file>